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Повышающий 2017" sheetId="4" r:id="rId1"/>
  </sheets>
  <calcPr calcId="145621"/>
</workbook>
</file>

<file path=xl/calcChain.xml><?xml version="1.0" encoding="utf-8"?>
<calcChain xmlns="http://schemas.openxmlformats.org/spreadsheetml/2006/main">
  <c r="D62" i="4" l="1"/>
  <c r="C62" i="4"/>
  <c r="E61" i="4" l="1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62" i="4" l="1"/>
  <c r="B62" i="4"/>
</calcChain>
</file>

<file path=xl/sharedStrings.xml><?xml version="1.0" encoding="utf-8"?>
<sst xmlns="http://schemas.openxmlformats.org/spreadsheetml/2006/main" count="65" uniqueCount="65">
  <si>
    <t>Адрес</t>
  </si>
  <si>
    <t>Эл.снабжение</t>
  </si>
  <si>
    <t>ГВС</t>
  </si>
  <si>
    <t>ХВС</t>
  </si>
  <si>
    <t>Всего</t>
  </si>
  <si>
    <t>Сумма</t>
  </si>
  <si>
    <t>Профсоюзов 42</t>
  </si>
  <si>
    <t>Бахилова 2</t>
  </si>
  <si>
    <t>Бахилова 8</t>
  </si>
  <si>
    <t>Ленина 36</t>
  </si>
  <si>
    <t>Ленина 40</t>
  </si>
  <si>
    <t>Ленина 46</t>
  </si>
  <si>
    <t>Маяковского 16</t>
  </si>
  <si>
    <t>Маяковского 18</t>
  </si>
  <si>
    <t>Мира 24</t>
  </si>
  <si>
    <t>Мира 28</t>
  </si>
  <si>
    <t>Мира 30</t>
  </si>
  <si>
    <t>Мира 32/2</t>
  </si>
  <si>
    <t>Мира 40</t>
  </si>
  <si>
    <t>Островского 3</t>
  </si>
  <si>
    <t>Островского 5</t>
  </si>
  <si>
    <t>Парковая 18</t>
  </si>
  <si>
    <t>Профсоюзов 14/1</t>
  </si>
  <si>
    <t>Студенческая 11</t>
  </si>
  <si>
    <t>Студенческая 13</t>
  </si>
  <si>
    <t>Студенческая 14</t>
  </si>
  <si>
    <t>Студенческая 16</t>
  </si>
  <si>
    <t>Студенческая 17</t>
  </si>
  <si>
    <t>Студенческая 19</t>
  </si>
  <si>
    <t>Студенческая 21</t>
  </si>
  <si>
    <t>Юности 13</t>
  </si>
  <si>
    <t>Лермонтова 10</t>
  </si>
  <si>
    <t>Лермонтова 12</t>
  </si>
  <si>
    <t>Лермонтова 2</t>
  </si>
  <si>
    <t>Лермонтова 4</t>
  </si>
  <si>
    <t>Лермонтова 4/1</t>
  </si>
  <si>
    <t>Лермонтова 4/2</t>
  </si>
  <si>
    <t>Лермонтова 6</t>
  </si>
  <si>
    <t>Лермонтова 6/2</t>
  </si>
  <si>
    <t>Лермонтова 6/3</t>
  </si>
  <si>
    <t>Мира 19</t>
  </si>
  <si>
    <t>Мира 23/1</t>
  </si>
  <si>
    <t>Островского 17</t>
  </si>
  <si>
    <t>Островского 19</t>
  </si>
  <si>
    <t>Островского 21</t>
  </si>
  <si>
    <t>Островского 21А</t>
  </si>
  <si>
    <t>Островского 21/1</t>
  </si>
  <si>
    <t>Островского 29</t>
  </si>
  <si>
    <t>Островского 9</t>
  </si>
  <si>
    <t>Островского 9/1</t>
  </si>
  <si>
    <t>Писателей 15</t>
  </si>
  <si>
    <t>Писателей 21</t>
  </si>
  <si>
    <t>Писателей 21/1</t>
  </si>
  <si>
    <t>Профсоюзов 32</t>
  </si>
  <si>
    <t>Профсоюзов 34</t>
  </si>
  <si>
    <t>Профсоюзов 34/1</t>
  </si>
  <si>
    <t>Профсоюзов 36</t>
  </si>
  <si>
    <t>Профсоюзов 40</t>
  </si>
  <si>
    <t>ИТОГО</t>
  </si>
  <si>
    <t>Средства полученные при применении повышающего коэффициента за 2017 год</t>
  </si>
  <si>
    <t>30 Лет Победы 41/1</t>
  </si>
  <si>
    <t>30 Лет Победы 41/2</t>
  </si>
  <si>
    <t>50 Лет ВЛКСМ 2</t>
  </si>
  <si>
    <t>50 Лет ВЛКСМ 2/2</t>
  </si>
  <si>
    <t>50 Лет ВЛКСМ 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</si>
</sst>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0" fontId="3" fillId="0" borderId="2" xfId="1" quotePrefix="1" applyFont="1" applyBorder="1"/>
    <xf numFmtId="0" fontId="3" fillId="0" borderId="2" xfId="1" quotePrefix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_0jjtxokp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topLeftCell="A49" workbookViewId="0">
      <selection activeCell="D34" sqref="D34:D61"/>
    </sheetView>
  </sheetViews>
  <sheetFormatPr defaultRowHeight="15" x14ac:dyDescent="0.25"/>
  <cols>
    <col min="1" max="1" width="19" style="1" customWidth="1"/>
    <col min="2" max="2" width="18.5703125" style="1" customWidth="1"/>
    <col min="3" max="3" width="16.42578125" style="1" customWidth="1"/>
    <col min="4" max="4" width="12.28515625" style="1" customWidth="1"/>
    <col min="5" max="5" width="14.140625" style="1" customWidth="1"/>
    <col min="6" max="16384" width="9.140625" style="1"/>
  </cols>
  <sheetData>
    <row r="1" spans="1:5" x14ac:dyDescent="0.25">
      <c r="A1" s="7" t="s">
        <v>59</v>
      </c>
      <c r="B1" s="7"/>
      <c r="C1" s="7"/>
      <c r="D1" s="7"/>
      <c r="E1" s="7"/>
    </row>
    <row r="3" spans="1:5" x14ac:dyDescent="0.25">
      <c r="A3" s="2" t="s">
        <v>0</v>
      </c>
      <c r="B3" s="6" t="s">
        <v>5</v>
      </c>
      <c r="C3" s="6"/>
      <c r="D3" s="6"/>
      <c r="E3" s="6"/>
    </row>
    <row r="4" spans="1:5" x14ac:dyDescent="0.25">
      <c r="A4" s="2"/>
      <c r="B4" s="2" t="s">
        <v>1</v>
      </c>
      <c r="C4" s="2" t="s">
        <v>2</v>
      </c>
      <c r="D4" s="2" t="s">
        <v>3</v>
      </c>
      <c r="E4" s="2" t="s">
        <v>4</v>
      </c>
    </row>
    <row r="5" spans="1:5" ht="25.5" customHeight="1" x14ac:dyDescent="0.25">
      <c r="A5" s="4" t="s">
        <v>7</v>
      </c>
      <c r="B5" s="3">
        <v>74068.72</v>
      </c>
      <c r="C5" s="3">
        <v>103727.84999999999</v>
      </c>
      <c r="D5" s="3">
        <v>23674.67</v>
      </c>
      <c r="E5" s="3">
        <f>B5+C5+D5</f>
        <v>201471.24</v>
      </c>
    </row>
    <row r="6" spans="1:5" x14ac:dyDescent="0.25">
      <c r="A6" s="4" t="s">
        <v>8</v>
      </c>
      <c r="B6" s="3">
        <v>12999.04</v>
      </c>
      <c r="C6" s="3">
        <v>31996.740000000005</v>
      </c>
      <c r="D6" s="3">
        <v>8747.7900000000009</v>
      </c>
      <c r="E6" s="3">
        <f t="shared" ref="E6:E61" si="0">B6+C6+D6</f>
        <v>53743.570000000007</v>
      </c>
    </row>
    <row r="7" spans="1:5" x14ac:dyDescent="0.25">
      <c r="A7" s="4" t="s">
        <v>9</v>
      </c>
      <c r="B7" s="3">
        <v>14501.93</v>
      </c>
      <c r="C7" s="3">
        <v>33599.31</v>
      </c>
      <c r="D7" s="3">
        <v>4133.3100000000004</v>
      </c>
      <c r="E7" s="3">
        <f t="shared" si="0"/>
        <v>52234.549999999996</v>
      </c>
    </row>
    <row r="8" spans="1:5" x14ac:dyDescent="0.25">
      <c r="A8" s="4" t="s">
        <v>10</v>
      </c>
      <c r="B8" s="3">
        <v>57207.06</v>
      </c>
      <c r="C8" s="3">
        <v>61626.319999999985</v>
      </c>
      <c r="D8" s="3">
        <v>12570.390000000001</v>
      </c>
      <c r="E8" s="3">
        <f t="shared" si="0"/>
        <v>131403.76999999999</v>
      </c>
    </row>
    <row r="9" spans="1:5" x14ac:dyDescent="0.25">
      <c r="A9" s="4" t="s">
        <v>11</v>
      </c>
      <c r="B9" s="3">
        <v>110746.37999999999</v>
      </c>
      <c r="C9" s="3">
        <v>202084.76999999996</v>
      </c>
      <c r="D9" s="3">
        <v>52119.040000000001</v>
      </c>
      <c r="E9" s="3">
        <f t="shared" si="0"/>
        <v>364950.18999999994</v>
      </c>
    </row>
    <row r="10" spans="1:5" x14ac:dyDescent="0.25">
      <c r="A10" s="4" t="s">
        <v>12</v>
      </c>
      <c r="B10" s="3">
        <v>316050.13</v>
      </c>
      <c r="C10" s="3">
        <v>203135.96000000002</v>
      </c>
      <c r="D10" s="3">
        <v>60161.69</v>
      </c>
      <c r="E10" s="3">
        <f t="shared" si="0"/>
        <v>579347.78</v>
      </c>
    </row>
    <row r="11" spans="1:5" x14ac:dyDescent="0.25">
      <c r="A11" s="4" t="s">
        <v>13</v>
      </c>
      <c r="B11" s="3">
        <v>388394.02999999997</v>
      </c>
      <c r="C11" s="3">
        <v>253911.87</v>
      </c>
      <c r="D11" s="3">
        <v>70746.539999999994</v>
      </c>
      <c r="E11" s="3">
        <f t="shared" si="0"/>
        <v>713052.44</v>
      </c>
    </row>
    <row r="12" spans="1:5" x14ac:dyDescent="0.25">
      <c r="A12" s="4" t="s">
        <v>14</v>
      </c>
      <c r="B12" s="3">
        <v>29428.98</v>
      </c>
      <c r="C12" s="3">
        <v>61581.5</v>
      </c>
      <c r="D12" s="3">
        <v>16579.36</v>
      </c>
      <c r="E12" s="3">
        <f t="shared" si="0"/>
        <v>107589.84</v>
      </c>
    </row>
    <row r="13" spans="1:5" x14ac:dyDescent="0.25">
      <c r="A13" s="4" t="s">
        <v>15</v>
      </c>
      <c r="B13" s="3">
        <v>34056.9</v>
      </c>
      <c r="C13" s="3">
        <v>24818.3</v>
      </c>
      <c r="D13" s="3">
        <v>17925</v>
      </c>
      <c r="E13" s="3">
        <f t="shared" si="0"/>
        <v>76800.2</v>
      </c>
    </row>
    <row r="14" spans="1:5" x14ac:dyDescent="0.25">
      <c r="A14" s="4" t="s">
        <v>16</v>
      </c>
      <c r="B14" s="3">
        <v>50308.960000000006</v>
      </c>
      <c r="C14" s="3">
        <v>138665.65</v>
      </c>
      <c r="D14" s="3">
        <v>35956.090000000004</v>
      </c>
      <c r="E14" s="3">
        <f t="shared" si="0"/>
        <v>224930.69999999998</v>
      </c>
    </row>
    <row r="15" spans="1:5" x14ac:dyDescent="0.25">
      <c r="A15" s="4" t="s">
        <v>17</v>
      </c>
      <c r="B15" s="3">
        <v>36756.580000000009</v>
      </c>
      <c r="C15" s="3">
        <v>47804.51</v>
      </c>
      <c r="D15" s="3">
        <v>8844.85</v>
      </c>
      <c r="E15" s="3">
        <f t="shared" si="0"/>
        <v>93405.940000000017</v>
      </c>
    </row>
    <row r="16" spans="1:5" x14ac:dyDescent="0.25">
      <c r="A16" s="4" t="s">
        <v>18</v>
      </c>
      <c r="B16" s="3">
        <v>110261.45999999999</v>
      </c>
      <c r="C16" s="3">
        <v>143611.28999999998</v>
      </c>
      <c r="D16" s="3">
        <v>28351.56</v>
      </c>
      <c r="E16" s="3">
        <f t="shared" si="0"/>
        <v>282224.31</v>
      </c>
    </row>
    <row r="17" spans="1:5" x14ac:dyDescent="0.25">
      <c r="A17" s="4" t="s">
        <v>19</v>
      </c>
      <c r="B17" s="3">
        <v>61081.710000000014</v>
      </c>
      <c r="C17" s="3">
        <v>96790.87</v>
      </c>
      <c r="D17" s="3">
        <v>23682.780000000002</v>
      </c>
      <c r="E17" s="3">
        <f t="shared" si="0"/>
        <v>181555.36000000002</v>
      </c>
    </row>
    <row r="18" spans="1:5" x14ac:dyDescent="0.25">
      <c r="A18" s="4" t="s">
        <v>20</v>
      </c>
      <c r="B18" s="3">
        <v>33689.58</v>
      </c>
      <c r="C18" s="3">
        <v>104532.76000000001</v>
      </c>
      <c r="D18" s="3">
        <v>21956.15</v>
      </c>
      <c r="E18" s="3">
        <f t="shared" si="0"/>
        <v>160178.49000000002</v>
      </c>
    </row>
    <row r="19" spans="1:5" x14ac:dyDescent="0.25">
      <c r="A19" s="4" t="s">
        <v>21</v>
      </c>
      <c r="B19" s="3">
        <v>5738.88</v>
      </c>
      <c r="C19" s="3">
        <v>13967.440000000002</v>
      </c>
      <c r="D19" s="3">
        <v>4409.6400000000003</v>
      </c>
      <c r="E19" s="3">
        <f t="shared" si="0"/>
        <v>24115.960000000003</v>
      </c>
    </row>
    <row r="20" spans="1:5" x14ac:dyDescent="0.25">
      <c r="A20" s="4" t="s">
        <v>22</v>
      </c>
      <c r="B20" s="3">
        <v>78432.619999999981</v>
      </c>
      <c r="C20" s="3">
        <v>100789.72</v>
      </c>
      <c r="D20" s="3">
        <v>35200.189999999995</v>
      </c>
      <c r="E20" s="3">
        <f t="shared" si="0"/>
        <v>214422.52999999997</v>
      </c>
    </row>
    <row r="21" spans="1:5" x14ac:dyDescent="0.25">
      <c r="A21" s="4" t="s">
        <v>23</v>
      </c>
      <c r="B21" s="3">
        <v>25189.600000000002</v>
      </c>
      <c r="C21" s="3">
        <v>102761.64</v>
      </c>
      <c r="D21" s="3">
        <v>18993.189999999999</v>
      </c>
      <c r="E21" s="3">
        <f t="shared" si="0"/>
        <v>146944.43</v>
      </c>
    </row>
    <row r="22" spans="1:5" x14ac:dyDescent="0.25">
      <c r="A22" s="4" t="s">
        <v>24</v>
      </c>
      <c r="B22" s="3">
        <v>85229.38</v>
      </c>
      <c r="C22" s="3">
        <v>132275.60999999999</v>
      </c>
      <c r="D22" s="3">
        <v>28167.170000000002</v>
      </c>
      <c r="E22" s="3">
        <f t="shared" si="0"/>
        <v>245672.16</v>
      </c>
    </row>
    <row r="23" spans="1:5" x14ac:dyDescent="0.25">
      <c r="A23" s="4" t="s">
        <v>25</v>
      </c>
      <c r="B23" s="3">
        <v>168849.00999999998</v>
      </c>
      <c r="C23" s="3">
        <v>68617.530000000013</v>
      </c>
      <c r="D23" s="3">
        <v>19436.740000000005</v>
      </c>
      <c r="E23" s="3">
        <f t="shared" si="0"/>
        <v>256903.27999999997</v>
      </c>
    </row>
    <row r="24" spans="1:5" x14ac:dyDescent="0.25">
      <c r="A24" s="4" t="s">
        <v>26</v>
      </c>
      <c r="B24" s="3">
        <v>158339.10999999999</v>
      </c>
      <c r="C24" s="3">
        <v>95269.920000000013</v>
      </c>
      <c r="D24" s="3">
        <v>28306.929999999997</v>
      </c>
      <c r="E24" s="3">
        <f t="shared" si="0"/>
        <v>281915.96000000002</v>
      </c>
    </row>
    <row r="25" spans="1:5" x14ac:dyDescent="0.25">
      <c r="A25" s="4" t="s">
        <v>27</v>
      </c>
      <c r="B25" s="3">
        <v>20581.740000000005</v>
      </c>
      <c r="C25" s="3">
        <v>63877.87000000001</v>
      </c>
      <c r="D25" s="3">
        <v>7767.51</v>
      </c>
      <c r="E25" s="3">
        <f t="shared" si="0"/>
        <v>92227.12000000001</v>
      </c>
    </row>
    <row r="26" spans="1:5" x14ac:dyDescent="0.25">
      <c r="A26" s="4" t="s">
        <v>28</v>
      </c>
      <c r="B26" s="3">
        <v>11404.149999999998</v>
      </c>
      <c r="C26" s="3">
        <v>52851.689999999995</v>
      </c>
      <c r="D26" s="3">
        <v>11850.16</v>
      </c>
      <c r="E26" s="3">
        <f t="shared" si="0"/>
        <v>76106</v>
      </c>
    </row>
    <row r="27" spans="1:5" x14ac:dyDescent="0.25">
      <c r="A27" s="4" t="s">
        <v>29</v>
      </c>
      <c r="B27" s="3">
        <v>80778.319999999992</v>
      </c>
      <c r="C27" s="3">
        <v>163317.65</v>
      </c>
      <c r="D27" s="3">
        <v>47485</v>
      </c>
      <c r="E27" s="3">
        <f t="shared" si="0"/>
        <v>291580.96999999997</v>
      </c>
    </row>
    <row r="28" spans="1:5" x14ac:dyDescent="0.25">
      <c r="A28" s="4" t="s">
        <v>30</v>
      </c>
      <c r="B28" s="3">
        <v>12601.499999999998</v>
      </c>
      <c r="C28" s="3">
        <v>23212.789999999994</v>
      </c>
      <c r="D28" s="3">
        <v>7178.52</v>
      </c>
      <c r="E28" s="3">
        <f t="shared" si="0"/>
        <v>42992.81</v>
      </c>
    </row>
    <row r="29" spans="1:5" x14ac:dyDescent="0.25">
      <c r="A29" s="4" t="s">
        <v>60</v>
      </c>
      <c r="B29" s="3">
        <v>93612.15</v>
      </c>
      <c r="C29" s="3">
        <v>126868.05</v>
      </c>
      <c r="D29" s="3">
        <v>30941.060000000005</v>
      </c>
      <c r="E29" s="3">
        <f t="shared" si="0"/>
        <v>251421.26</v>
      </c>
    </row>
    <row r="30" spans="1:5" x14ac:dyDescent="0.25">
      <c r="A30" s="4" t="s">
        <v>61</v>
      </c>
      <c r="B30" s="3">
        <v>77741.87000000001</v>
      </c>
      <c r="C30" s="3">
        <v>120151.6</v>
      </c>
      <c r="D30" s="3">
        <v>35788.169999999991</v>
      </c>
      <c r="E30" s="3">
        <f t="shared" si="0"/>
        <v>233681.64</v>
      </c>
    </row>
    <row r="31" spans="1:5" x14ac:dyDescent="0.25">
      <c r="A31" s="4" t="s">
        <v>62</v>
      </c>
      <c r="B31" s="3">
        <v>19230.5</v>
      </c>
      <c r="C31" s="3">
        <v>65336.619999999995</v>
      </c>
      <c r="D31" s="3">
        <v>19012.21</v>
      </c>
      <c r="E31" s="3">
        <f t="shared" si="0"/>
        <v>103579.32999999999</v>
      </c>
    </row>
    <row r="32" spans="1:5" x14ac:dyDescent="0.25">
      <c r="A32" s="4" t="s">
        <v>63</v>
      </c>
      <c r="B32" s="3">
        <v>19695.21</v>
      </c>
      <c r="C32" s="3">
        <v>19753.07</v>
      </c>
      <c r="D32" s="3">
        <v>4857.96</v>
      </c>
      <c r="E32" s="3">
        <f t="shared" si="0"/>
        <v>44306.239999999998</v>
      </c>
    </row>
    <row r="33" spans="1:5" x14ac:dyDescent="0.25">
      <c r="A33" s="4" t="s">
        <v>64</v>
      </c>
      <c r="B33" s="3">
        <v>41595.629999999997</v>
      </c>
      <c r="C33" s="3">
        <v>90578.4</v>
      </c>
      <c r="D33" s="3">
        <v>10863.93</v>
      </c>
      <c r="E33" s="3">
        <f t="shared" si="0"/>
        <v>143037.96</v>
      </c>
    </row>
    <row r="34" spans="1:5" x14ac:dyDescent="0.25">
      <c r="A34" s="4" t="s">
        <v>31</v>
      </c>
      <c r="B34" s="3">
        <v>14206.3</v>
      </c>
      <c r="C34" s="3">
        <v>32992.659999999996</v>
      </c>
      <c r="D34" s="3">
        <v>10277.58</v>
      </c>
      <c r="E34" s="3">
        <f t="shared" si="0"/>
        <v>57476.539999999994</v>
      </c>
    </row>
    <row r="35" spans="1:5" x14ac:dyDescent="0.25">
      <c r="A35" s="4" t="s">
        <v>32</v>
      </c>
      <c r="B35" s="3">
        <v>30332.010000000002</v>
      </c>
      <c r="C35" s="3">
        <v>94312.25</v>
      </c>
      <c r="D35" s="3">
        <v>25144.45</v>
      </c>
      <c r="E35" s="3">
        <f t="shared" si="0"/>
        <v>149788.71000000002</v>
      </c>
    </row>
    <row r="36" spans="1:5" x14ac:dyDescent="0.25">
      <c r="A36" s="4" t="s">
        <v>33</v>
      </c>
      <c r="B36" s="3">
        <v>50120.61</v>
      </c>
      <c r="C36" s="3">
        <v>117830.36999999998</v>
      </c>
      <c r="D36" s="3">
        <v>19703.200000000004</v>
      </c>
      <c r="E36" s="3">
        <f t="shared" si="0"/>
        <v>187654.18</v>
      </c>
    </row>
    <row r="37" spans="1:5" x14ac:dyDescent="0.25">
      <c r="A37" s="4" t="s">
        <v>34</v>
      </c>
      <c r="B37" s="3">
        <v>51975.060000000005</v>
      </c>
      <c r="C37" s="3">
        <v>122743.68000000002</v>
      </c>
      <c r="D37" s="3">
        <v>24884.97</v>
      </c>
      <c r="E37" s="3">
        <f t="shared" si="0"/>
        <v>199603.71000000002</v>
      </c>
    </row>
    <row r="38" spans="1:5" x14ac:dyDescent="0.25">
      <c r="A38" s="4" t="s">
        <v>35</v>
      </c>
      <c r="B38" s="3">
        <v>35434.990000000005</v>
      </c>
      <c r="C38" s="3">
        <v>92860.95</v>
      </c>
      <c r="D38" s="3">
        <v>30497.18</v>
      </c>
      <c r="E38" s="3">
        <f t="shared" si="0"/>
        <v>158793.12</v>
      </c>
    </row>
    <row r="39" spans="1:5" x14ac:dyDescent="0.25">
      <c r="A39" s="4" t="s">
        <v>36</v>
      </c>
      <c r="B39" s="3">
        <v>56057.350000000006</v>
      </c>
      <c r="C39" s="3">
        <v>81238.819999999992</v>
      </c>
      <c r="D39" s="3">
        <v>37398.44</v>
      </c>
      <c r="E39" s="3">
        <f t="shared" si="0"/>
        <v>174694.61</v>
      </c>
    </row>
    <row r="40" spans="1:5" x14ac:dyDescent="0.25">
      <c r="A40" s="4" t="s">
        <v>37</v>
      </c>
      <c r="B40" s="3">
        <v>121925.98999999999</v>
      </c>
      <c r="C40" s="3">
        <v>190507.39999999997</v>
      </c>
      <c r="D40" s="3">
        <v>57062.540000000008</v>
      </c>
      <c r="E40" s="3">
        <f t="shared" si="0"/>
        <v>369495.92999999993</v>
      </c>
    </row>
    <row r="41" spans="1:5" x14ac:dyDescent="0.25">
      <c r="A41" s="4" t="s">
        <v>38</v>
      </c>
      <c r="B41" s="3">
        <v>21598.07</v>
      </c>
      <c r="C41" s="3">
        <v>65648.01999999999</v>
      </c>
      <c r="D41" s="3">
        <v>15979.96</v>
      </c>
      <c r="E41" s="3">
        <f t="shared" si="0"/>
        <v>103226.04999999999</v>
      </c>
    </row>
    <row r="42" spans="1:5" x14ac:dyDescent="0.25">
      <c r="A42" s="4" t="s">
        <v>39</v>
      </c>
      <c r="B42" s="3">
        <v>12205.589999999997</v>
      </c>
      <c r="C42" s="3">
        <v>23656.539999999997</v>
      </c>
      <c r="D42" s="3">
        <v>5865.5199999999995</v>
      </c>
      <c r="E42" s="3">
        <f t="shared" si="0"/>
        <v>41727.649999999987</v>
      </c>
    </row>
    <row r="43" spans="1:5" x14ac:dyDescent="0.25">
      <c r="A43" s="4" t="s">
        <v>40</v>
      </c>
      <c r="B43" s="3">
        <v>141080.6</v>
      </c>
      <c r="C43" s="3">
        <v>365605.05000000005</v>
      </c>
      <c r="D43" s="3">
        <v>86108.56</v>
      </c>
      <c r="E43" s="3">
        <f t="shared" si="0"/>
        <v>592794.21</v>
      </c>
    </row>
    <row r="44" spans="1:5" x14ac:dyDescent="0.25">
      <c r="A44" s="4" t="s">
        <v>41</v>
      </c>
      <c r="B44" s="3">
        <v>67698.3</v>
      </c>
      <c r="C44" s="3">
        <v>92992.47</v>
      </c>
      <c r="D44" s="3">
        <v>33328.83</v>
      </c>
      <c r="E44" s="3">
        <f t="shared" si="0"/>
        <v>194019.60000000003</v>
      </c>
    </row>
    <row r="45" spans="1:5" x14ac:dyDescent="0.25">
      <c r="A45" s="4" t="s">
        <v>42</v>
      </c>
      <c r="B45" s="3">
        <v>32060.21</v>
      </c>
      <c r="C45" s="3">
        <v>102309.09999999999</v>
      </c>
      <c r="D45" s="3">
        <v>26458.609999999997</v>
      </c>
      <c r="E45" s="3">
        <f t="shared" si="0"/>
        <v>160827.91999999998</v>
      </c>
    </row>
    <row r="46" spans="1:5" x14ac:dyDescent="0.25">
      <c r="A46" s="4" t="s">
        <v>43</v>
      </c>
      <c r="B46" s="3">
        <v>51574.329999999994</v>
      </c>
      <c r="C46" s="3">
        <v>94707.05</v>
      </c>
      <c r="D46" s="3">
        <v>27557.26</v>
      </c>
      <c r="E46" s="3">
        <f t="shared" si="0"/>
        <v>173838.64</v>
      </c>
    </row>
    <row r="47" spans="1:5" x14ac:dyDescent="0.25">
      <c r="A47" s="4" t="s">
        <v>44</v>
      </c>
      <c r="B47" s="3">
        <v>37555.720000000008</v>
      </c>
      <c r="C47" s="3">
        <v>89820.7</v>
      </c>
      <c r="D47" s="3">
        <v>22123.05</v>
      </c>
      <c r="E47" s="3">
        <f t="shared" si="0"/>
        <v>149499.47</v>
      </c>
    </row>
    <row r="48" spans="1:5" x14ac:dyDescent="0.25">
      <c r="A48" s="4" t="s">
        <v>45</v>
      </c>
      <c r="B48" s="3">
        <v>55665.270000000004</v>
      </c>
      <c r="C48" s="3">
        <v>79101.06</v>
      </c>
      <c r="D48" s="3">
        <v>22559.07</v>
      </c>
      <c r="E48" s="3">
        <f t="shared" si="0"/>
        <v>157325.40000000002</v>
      </c>
    </row>
    <row r="49" spans="1:5" x14ac:dyDescent="0.25">
      <c r="A49" s="4" t="s">
        <v>46</v>
      </c>
      <c r="B49" s="3">
        <v>51237.71</v>
      </c>
      <c r="C49" s="3">
        <v>72111.520000000019</v>
      </c>
      <c r="D49" s="3">
        <v>20830.349999999995</v>
      </c>
      <c r="E49" s="3">
        <f t="shared" si="0"/>
        <v>144179.58000000002</v>
      </c>
    </row>
    <row r="50" spans="1:5" x14ac:dyDescent="0.25">
      <c r="A50" s="4" t="s">
        <v>47</v>
      </c>
      <c r="B50" s="3">
        <v>48723.040000000001</v>
      </c>
      <c r="C50" s="3">
        <v>55096.89</v>
      </c>
      <c r="D50" s="3">
        <v>18323.740000000005</v>
      </c>
      <c r="E50" s="3">
        <f t="shared" si="0"/>
        <v>122143.67</v>
      </c>
    </row>
    <row r="51" spans="1:5" x14ac:dyDescent="0.25">
      <c r="A51" s="4" t="s">
        <v>48</v>
      </c>
      <c r="B51" s="3">
        <v>58556.42</v>
      </c>
      <c r="C51" s="3">
        <v>108997.13</v>
      </c>
      <c r="D51" s="3">
        <v>27965.43</v>
      </c>
      <c r="E51" s="3">
        <f t="shared" si="0"/>
        <v>195518.97999999998</v>
      </c>
    </row>
    <row r="52" spans="1:5" x14ac:dyDescent="0.25">
      <c r="A52" s="4" t="s">
        <v>49</v>
      </c>
      <c r="B52" s="3">
        <v>44470.619999999988</v>
      </c>
      <c r="C52" s="3">
        <v>123852.09999999999</v>
      </c>
      <c r="D52" s="3">
        <v>29634.679999999997</v>
      </c>
      <c r="E52" s="3">
        <f t="shared" si="0"/>
        <v>197957.39999999997</v>
      </c>
    </row>
    <row r="53" spans="1:5" x14ac:dyDescent="0.25">
      <c r="A53" s="4" t="s">
        <v>50</v>
      </c>
      <c r="B53" s="3">
        <v>57682.509999999995</v>
      </c>
      <c r="C53" s="3">
        <v>142404.87</v>
      </c>
      <c r="D53" s="3">
        <v>38446.67</v>
      </c>
      <c r="E53" s="3">
        <f t="shared" si="0"/>
        <v>238534.05</v>
      </c>
    </row>
    <row r="54" spans="1:5" x14ac:dyDescent="0.25">
      <c r="A54" s="4" t="s">
        <v>51</v>
      </c>
      <c r="B54" s="3">
        <v>62264.32</v>
      </c>
      <c r="C54" s="3">
        <v>125898.70000000001</v>
      </c>
      <c r="D54" s="3">
        <v>21960.02</v>
      </c>
      <c r="E54" s="3">
        <f t="shared" si="0"/>
        <v>210123.04</v>
      </c>
    </row>
    <row r="55" spans="1:5" x14ac:dyDescent="0.25">
      <c r="A55" s="4" t="s">
        <v>52</v>
      </c>
      <c r="B55" s="3">
        <v>45558.100000000006</v>
      </c>
      <c r="C55" s="3">
        <v>73779.649999999994</v>
      </c>
      <c r="D55" s="3">
        <v>28239.17</v>
      </c>
      <c r="E55" s="3">
        <f t="shared" si="0"/>
        <v>147576.91999999998</v>
      </c>
    </row>
    <row r="56" spans="1:5" x14ac:dyDescent="0.25">
      <c r="A56" s="4" t="s">
        <v>53</v>
      </c>
      <c r="B56" s="3">
        <v>66149.440000000002</v>
      </c>
      <c r="C56" s="3">
        <v>80056.78</v>
      </c>
      <c r="D56" s="3">
        <v>21937.75</v>
      </c>
      <c r="E56" s="3">
        <f t="shared" si="0"/>
        <v>168143.97</v>
      </c>
    </row>
    <row r="57" spans="1:5" x14ac:dyDescent="0.25">
      <c r="A57" s="4" t="s">
        <v>54</v>
      </c>
      <c r="B57" s="3">
        <v>71788.329999999987</v>
      </c>
      <c r="C57" s="3">
        <v>123123.43</v>
      </c>
      <c r="D57" s="3">
        <v>27808.420000000002</v>
      </c>
      <c r="E57" s="3">
        <f t="shared" si="0"/>
        <v>222720.18</v>
      </c>
    </row>
    <row r="58" spans="1:5" x14ac:dyDescent="0.25">
      <c r="A58" s="4" t="s">
        <v>55</v>
      </c>
      <c r="B58" s="3">
        <v>27418.739999999994</v>
      </c>
      <c r="C58" s="3">
        <v>47431.92</v>
      </c>
      <c r="D58" s="3">
        <v>10637.41</v>
      </c>
      <c r="E58" s="3">
        <f t="shared" si="0"/>
        <v>85488.069999999992</v>
      </c>
    </row>
    <row r="59" spans="1:5" x14ac:dyDescent="0.25">
      <c r="A59" s="4" t="s">
        <v>56</v>
      </c>
      <c r="B59" s="3">
        <v>40441.949999999997</v>
      </c>
      <c r="C59" s="3">
        <v>72256.419999999984</v>
      </c>
      <c r="D59" s="3">
        <v>12935.250000000002</v>
      </c>
      <c r="E59" s="3">
        <f t="shared" si="0"/>
        <v>125633.61999999998</v>
      </c>
    </row>
    <row r="60" spans="1:5" x14ac:dyDescent="0.25">
      <c r="A60" s="4" t="s">
        <v>57</v>
      </c>
      <c r="B60" s="3">
        <v>76805.260000000009</v>
      </c>
      <c r="C60" s="3">
        <v>192437.99</v>
      </c>
      <c r="D60" s="3">
        <v>43789.429999999993</v>
      </c>
      <c r="E60" s="3">
        <f t="shared" si="0"/>
        <v>313032.68</v>
      </c>
    </row>
    <row r="61" spans="1:5" x14ac:dyDescent="0.25">
      <c r="A61" s="5" t="s">
        <v>6</v>
      </c>
      <c r="B61" s="3">
        <v>41747.340000000004</v>
      </c>
      <c r="C61" s="3">
        <v>115484.88000000002</v>
      </c>
      <c r="D61" s="3">
        <v>37710.69</v>
      </c>
      <c r="E61" s="3">
        <f t="shared" si="0"/>
        <v>194942.91000000003</v>
      </c>
    </row>
    <row r="62" spans="1:5" ht="26.25" customHeight="1" x14ac:dyDescent="0.25">
      <c r="A62" s="2" t="s">
        <v>58</v>
      </c>
      <c r="B62" s="3">
        <f>SUM(B5:B61)</f>
        <v>3700905.3099999996</v>
      </c>
      <c r="C62" s="3">
        <f>SUM(C5:C61)</f>
        <v>5726775.6999999993</v>
      </c>
      <c r="D62" s="3">
        <f>SUM(D5:D61)</f>
        <v>1480875.8299999996</v>
      </c>
      <c r="E62" s="3">
        <f t="shared" ref="E62" si="1">SUM(E5:E61)</f>
        <v>10908556.839999998</v>
      </c>
    </row>
  </sheetData>
  <mergeCells count="2">
    <mergeCell ref="A1:E1"/>
    <mergeCell ref="B3:E3"/>
  </mergeCells>
  <pageMargins left="0.7" right="0.7" top="0.75" bottom="0.75" header="0.3" footer="0.3"/>
  <pageSetup paperSize="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Повышающий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2018-01-30T10:44:06Z</dcterms:modified>
</cp:coreProperties>
</file>